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2"/>
  <c r="G13"/>
  <c r="G10"/>
  <c r="G16" l="1"/>
</calcChain>
</file>

<file path=xl/sharedStrings.xml><?xml version="1.0" encoding="utf-8"?>
<sst xmlns="http://schemas.openxmlformats.org/spreadsheetml/2006/main" count="31" uniqueCount="26">
  <si>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</si>
  <si>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</si>
  <si>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</si>
  <si>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</si>
  <si>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</si>
  <si>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</si>
  <si>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</si>
  <si>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</si>
  <si>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</si>
  <si>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</si>
  <si>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</si>
  <si>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</si>
  <si>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</si>
  <si>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</si>
  <si>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</si>
  <si>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</si>
  <si>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</si>
  <si>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послуга</t>
  </si>
  <si>
    <t>Тендер № Т135/08/2025</t>
  </si>
  <si>
    <t>травень 2026 - квітень 2027</t>
  </si>
  <si>
    <t>22.05.2026,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</si>
  <si>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</si>
  <si>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ЛОТ 1.   1.1.3.19  Послуги з організації залучення адміністраторів для проведення тренінгів та технічної допомоги під час проведення Академії безпекових амбасадорів на локаціях</t>
  </si>
  <si>
    <t xml:space="preserve">ЛОТ 2.    1.1.3.20  Послуги з організації залучення тренерів для підготовки та проведення навчальних заходів у межах Академії безпекових амбасадорів </t>
  </si>
  <si>
    <t>ЛОТ 3.   2.1.1.3   Послуги з організації залучення тренерів для проведення навчальних заходів в частині реалізації програмної активності «Cross-Sectoral Social and Behavioural Change Interventions to Support Adolescents and Youth in Ukraine» (Міжсекторальні інтервенції зі зміни соціальної та поведінкової моделі для підтримки підлітків та молоді в Україні) щодо підтримки 10 аудіовізуальних студій KONTENTA у 10 локаціях.</t>
  </si>
  <si>
    <t>ЛОТ 4.   2.1.1.4  Послуги з організації залучення адміністраторів для проведення тренінгів та тахнічної допомоги в частині реалізації програмної активності «Cross-Sectoral Social and Behavioural Change Interventions to Support Adolescents and Youth in Ukraine» (Міжсекторальні інтервенції зі зміни соціальної та поведінкової моделі для підтримки підлітків та молоді в Україні) щодо підтримки 10 аудіовізуальних студій KONTENTA у 10 локаціях.</t>
  </si>
</sst>
</file>

<file path=xl/styles.xml><?xml version="1.0" encoding="utf-8"?>
<styleSheet xmlns="http://schemas.openxmlformats.org/spreadsheetml/2006/main">
  <fonts count="25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Open Sans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0"/>
      <color theme="1"/>
      <name val="Open Sans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/>
    <xf numFmtId="0" fontId="23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justify"/>
    </xf>
    <xf numFmtId="0" fontId="23" fillId="0" borderId="2" xfId="0" applyFont="1" applyBorder="1" applyAlignment="1">
      <alignment horizontal="center" wrapText="1"/>
    </xf>
    <xf numFmtId="2" fontId="17" fillId="0" borderId="5" xfId="0" applyNumberFormat="1" applyFont="1" applyBorder="1" applyAlignment="1">
      <alignment horizontal="center" wrapText="1"/>
    </xf>
    <xf numFmtId="2" fontId="17" fillId="0" borderId="2" xfId="0" applyNumberFormat="1" applyFont="1" applyBorder="1" applyAlignment="1">
      <alignment horizontal="center" wrapText="1"/>
    </xf>
    <xf numFmtId="4" fontId="17" fillId="0" borderId="0" xfId="0" applyNumberFormat="1" applyFont="1" applyAlignment="1">
      <alignment horizontal="center" vertical="center"/>
    </xf>
    <xf numFmtId="2" fontId="17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2" sqref="C12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26" t="s">
        <v>19</v>
      </c>
      <c r="E2" s="27"/>
      <c r="F2" s="27"/>
      <c r="G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35" t="s">
        <v>20</v>
      </c>
      <c r="E3" s="36"/>
      <c r="F3" s="36"/>
      <c r="G3" s="3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28" t="s">
        <v>5</v>
      </c>
      <c r="E4" s="29"/>
      <c r="F4" s="29"/>
      <c r="G4" s="2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5" t="s">
        <v>12</v>
      </c>
      <c r="D5" s="28"/>
      <c r="E5" s="30"/>
      <c r="F5" s="30"/>
      <c r="G5" s="3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5" t="s">
        <v>13</v>
      </c>
      <c r="D6" s="28"/>
      <c r="E6" s="30"/>
      <c r="F6" s="30"/>
      <c r="G6" s="3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1" t="s">
        <v>6</v>
      </c>
      <c r="D7" s="32"/>
      <c r="E7" s="32"/>
      <c r="F7" s="32"/>
      <c r="G7" s="32"/>
      <c r="H7" s="3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3" t="s">
        <v>21</v>
      </c>
      <c r="D8" s="34"/>
      <c r="E8" s="34"/>
      <c r="F8" s="34"/>
      <c r="G8" s="34"/>
      <c r="H8" s="3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43" customFormat="1" ht="46.5" customHeight="1">
      <c r="A9" s="38"/>
      <c r="B9" s="39" t="s">
        <v>2</v>
      </c>
      <c r="C9" s="40" t="s">
        <v>7</v>
      </c>
      <c r="D9" s="40" t="s">
        <v>8</v>
      </c>
      <c r="E9" s="40" t="s">
        <v>9</v>
      </c>
      <c r="F9" s="39" t="s">
        <v>10</v>
      </c>
      <c r="G9" s="39" t="s">
        <v>3</v>
      </c>
      <c r="H9" s="4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s="43" customFormat="1" ht="38.25">
      <c r="A10" s="38"/>
      <c r="B10" s="44">
        <v>1</v>
      </c>
      <c r="C10" s="45" t="s">
        <v>22</v>
      </c>
      <c r="D10" s="46" t="s">
        <v>17</v>
      </c>
      <c r="E10" s="46">
        <v>1</v>
      </c>
      <c r="F10" s="47"/>
      <c r="G10" s="48">
        <f>SUM(E10*F10)</f>
        <v>0</v>
      </c>
      <c r="H10" s="49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s="43" customFormat="1" ht="25.5">
      <c r="A11" s="38"/>
      <c r="B11" s="44">
        <v>2</v>
      </c>
      <c r="C11" s="45" t="s">
        <v>23</v>
      </c>
      <c r="D11" s="46" t="s">
        <v>17</v>
      </c>
      <c r="E11" s="46">
        <v>1</v>
      </c>
      <c r="F11" s="47"/>
      <c r="G11" s="48">
        <f t="shared" ref="G11:G13" si="0">SUM(E11*F11)</f>
        <v>0</v>
      </c>
      <c r="H11" s="49"/>
      <c r="I11" s="42"/>
      <c r="J11" s="50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s="43" customFormat="1" ht="76.5">
      <c r="A12" s="38"/>
      <c r="B12" s="44">
        <v>3</v>
      </c>
      <c r="C12" s="45" t="s">
        <v>24</v>
      </c>
      <c r="D12" s="46" t="s">
        <v>17</v>
      </c>
      <c r="E12" s="46">
        <v>1</v>
      </c>
      <c r="F12" s="47"/>
      <c r="G12" s="48">
        <f t="shared" si="0"/>
        <v>0</v>
      </c>
      <c r="H12" s="49"/>
      <c r="I12" s="42"/>
      <c r="J12" s="50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s="43" customFormat="1" ht="76.5">
      <c r="A13" s="38"/>
      <c r="B13" s="44">
        <v>4</v>
      </c>
      <c r="C13" s="45" t="s">
        <v>25</v>
      </c>
      <c r="D13" s="46" t="s">
        <v>17</v>
      </c>
      <c r="E13" s="46">
        <v>1</v>
      </c>
      <c r="F13" s="47"/>
      <c r="G13" s="48">
        <f t="shared" si="0"/>
        <v>0</v>
      </c>
      <c r="H13" s="49"/>
      <c r="I13" s="42"/>
      <c r="J13" s="50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s="18" customFormat="1" ht="15.75">
      <c r="A14" s="1"/>
      <c r="B14" s="17"/>
      <c r="C14" s="24"/>
      <c r="D14" s="25"/>
      <c r="E14" s="25"/>
      <c r="F14" s="23"/>
      <c r="G14" s="23"/>
      <c r="H14" s="8"/>
      <c r="I14" s="5"/>
      <c r="J14" s="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18" customFormat="1" ht="15.75">
      <c r="A15" s="1"/>
      <c r="B15" s="17"/>
      <c r="C15" s="19"/>
      <c r="D15" s="21"/>
      <c r="E15" s="22"/>
      <c r="F15" s="6"/>
      <c r="G15" s="7"/>
      <c r="H15" s="8"/>
      <c r="I15" s="5"/>
      <c r="J15" s="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0"/>
      <c r="C16" s="11" t="s">
        <v>4</v>
      </c>
      <c r="D16" s="13" t="s">
        <v>11</v>
      </c>
      <c r="E16" s="14" t="s">
        <v>11</v>
      </c>
      <c r="F16" s="13" t="s">
        <v>11</v>
      </c>
      <c r="G16" s="12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6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6" t="s">
        <v>15</v>
      </c>
      <c r="D19" s="20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6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2026-06-14T13:43:18Z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